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<sst xmlns="http://schemas.openxmlformats.org/spreadsheetml/2006/main" count="48" uniqueCount="45">
  <si>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</si>
  <si>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</si>
  <si>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</si>
  <si>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</si>
  <si>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</si>
  <si>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</si>
  <si>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</si>
  <si>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</si>
  <si>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</si>
  <si>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</si>
  <si>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</si>
  <si>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</si>
  <si>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</si>
  <si>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</si>
  <si>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</si>
  <si>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</si>
  <si>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</si>
  <si>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</si>
  <si>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</si>
  <si>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</si>
  <si>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</si>
  <si>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</si>
  <si>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</si>
  <si>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</si>
  <si>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</si>
  <si>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</si>
  <si>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</si>
  <si>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</si>
  <si>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</si>
  <si>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</si>
  <si>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</si>
  <si>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</si>
  <si>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</si>
  <si>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</si>
  <si>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</si>
  <si>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</si>
  <si>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</si>
  <si>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</si>
  <si>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</si>
  <si>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</si>
  <si>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</si>
  <si>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</si>
  <si>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</si>
  <si>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</si>
  <si>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15.08.2014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</si>
</sst>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37">
      <selection activeCell="D43" sqref="D43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1"/>
      <c r="B1" s="81"/>
      <c r="C1" s="81"/>
      <c r="D1" s="81"/>
      <c r="E1" s="81"/>
    </row>
    <row r="2" spans="1:5" ht="39.75" customHeight="1">
      <c r="A2" s="82" t="s">
        <v>36</v>
      </c>
      <c r="B2" s="82"/>
      <c r="C2" s="82"/>
      <c r="D2" s="82"/>
      <c r="E2" s="82"/>
    </row>
    <row r="3" spans="2:5" ht="18.75">
      <c r="B3" s="4"/>
      <c r="C3" s="5"/>
      <c r="D3" s="6"/>
      <c r="E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44</v>
      </c>
      <c r="E4" s="74" t="s">
        <v>35</v>
      </c>
      <c r="F4" s="74" t="s">
        <v>42</v>
      </c>
    </row>
    <row r="5" spans="1:6" s="6" customFormat="1" ht="21" customHeight="1" hidden="1">
      <c r="A5" s="86"/>
      <c r="B5" s="86"/>
      <c r="C5" s="87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8" t="s">
        <v>15</v>
      </c>
      <c r="B7" s="88"/>
      <c r="C7" s="88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895.65388</v>
      </c>
      <c r="E8" s="14">
        <f>D8/C8</f>
        <v>0.24394767261337327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205.36245</v>
      </c>
      <c r="E9" s="14">
        <f>D9/C9</f>
        <v>0.7659919806042521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8148.217259999999</v>
      </c>
      <c r="E11" s="18">
        <f>D11/C11</f>
        <v>0.4706252460493485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8148.217259999999</v>
      </c>
      <c r="E17" s="35">
        <f t="shared" si="0"/>
        <v>0.2770195554255564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18906.05118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4862.624979999998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83" t="s">
        <v>21</v>
      </c>
      <c r="B21" s="84"/>
      <c r="C21" s="84"/>
      <c r="D21" s="84"/>
      <c r="E21" s="85"/>
      <c r="F21" s="71"/>
    </row>
    <row r="22" spans="1:6" s="36" customFormat="1" ht="25.5" customHeight="1">
      <c r="A22" s="77" t="s">
        <v>22</v>
      </c>
      <c r="B22" s="78"/>
      <c r="C22" s="78"/>
      <c r="D22" s="78"/>
      <c r="E22" s="79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1169.81153</v>
      </c>
      <c r="E23" s="18">
        <f>D23/C23</f>
        <v>0.04724971321215363</v>
      </c>
      <c r="F23" s="42" t="e">
        <f>F24+F34</f>
        <v>#REF!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1104.81153</v>
      </c>
      <c r="E24" s="38">
        <f>D24/C24</f>
        <v>0.10391002691706226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</f>
        <v>742.81202</v>
      </c>
      <c r="E25" s="38">
        <f>D25/C25</f>
        <v>0.3044810706673225</v>
      </c>
      <c r="F25" s="13">
        <v>389.82008</v>
      </c>
      <c r="G25" s="73">
        <f>D25-F25</f>
        <v>352.99193999999994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</f>
        <v>252.29960000000003</v>
      </c>
      <c r="E30" s="38">
        <f>D30/C30</f>
        <v>0.753780913394499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7" t="s">
        <v>41</v>
      </c>
      <c r="B39" s="78"/>
      <c r="C39" s="78"/>
      <c r="D39" s="78"/>
      <c r="E39" s="79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2684.87266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1342.43633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1342.43633</v>
      </c>
      <c r="E46" s="18">
        <f t="shared" si="1"/>
        <v>0.04563970759929777</v>
      </c>
      <c r="F46" s="54" t="e">
        <f>F40+F23</f>
        <v>#REF!</v>
      </c>
    </row>
    <row r="47" spans="1:5" ht="21" customHeight="1">
      <c r="A47" s="80" t="s">
        <v>29</v>
      </c>
      <c r="B47" s="80"/>
      <c r="C47" s="80"/>
      <c r="D47" s="55"/>
      <c r="E47" s="55"/>
    </row>
    <row r="48" spans="1:5" ht="18.75">
      <c r="A48" s="75" t="s">
        <v>30</v>
      </c>
      <c r="B48" s="75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2014-08-15T09:32:37Z</cp:lastPrinted>
  <dcterms:created xsi:type="dcterms:W3CDTF">2014-03-25T13:04:01Z</dcterms:created>
  <dcterms:modified xsi:type="dcterms:W3CDTF">2014-08-15T11:57:24Z</dcterms:modified>
  <cp:category/>
  <cp:version/>
  <cp:contentType/>
  <cp:contentStatus/>
</cp:coreProperties>
</file>